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K:\MÁV Személyszállítási Zrt. 2025.01.01\Portfólió SzeSza\Miklós Trans Kft\Takarékos tv. szerinti közzététel\"/>
    </mc:Choice>
  </mc:AlternateContent>
  <xr:revisionPtr revIDLastSave="0" documentId="13_ncr:1_{14D2A71F-176A-4E5C-A405-B8F8F96140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_FilterDatabase" localSheetId="0" hidden="1">Munka1!$B$2:$H$5</definedName>
    <definedName name="_xlnm.Print_Titles" localSheetId="0">Munka1!$1:$2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<sst xmlns="http://schemas.openxmlformats.org/spreadsheetml/2006/main" count="89" uniqueCount="46">
  <si>
    <t>Szerződés tárgya</t>
  </si>
  <si>
    <t>Szerződés időtartama</t>
  </si>
  <si>
    <t xml:space="preserve">Szerződés lejárata  </t>
  </si>
  <si>
    <t>Megjegyezés</t>
  </si>
  <si>
    <t>Szerződés megnevezése (típusa)</t>
  </si>
  <si>
    <t>Szerződés (éves) nettó értéke (Ft)</t>
  </si>
  <si>
    <t>Sorszám</t>
  </si>
  <si>
    <t>Szerződéses partner megnevezése</t>
  </si>
  <si>
    <t xml:space="preserve">Vállalkozási szerződés </t>
  </si>
  <si>
    <t>belföldi áruszállítás</t>
  </si>
  <si>
    <t xml:space="preserve">Andrásik Miklós E.V. </t>
  </si>
  <si>
    <t xml:space="preserve">határozatlan </t>
  </si>
  <si>
    <t>BAK-TRANS TEAM KFT</t>
  </si>
  <si>
    <t xml:space="preserve">BeSaint Consulting Kft. </t>
  </si>
  <si>
    <t xml:space="preserve">Megbízási szerződés </t>
  </si>
  <si>
    <t>GZD TRANS KFT</t>
  </si>
  <si>
    <t>KON-FA TRANS KFT</t>
  </si>
  <si>
    <t>KRIKUSKA MIHÁLY E.V.</t>
  </si>
  <si>
    <t>LINCSI-TRANS TEAM KFT</t>
  </si>
  <si>
    <t xml:space="preserve">NAGY LUKÁCS RUDOLF E.V. </t>
  </si>
  <si>
    <t>PERLAKI PÉTER PÁL E.V.</t>
  </si>
  <si>
    <t xml:space="preserve">P.S.L. Hungary KFt </t>
  </si>
  <si>
    <t>TAMNEL TRANS KFT</t>
  </si>
  <si>
    <t xml:space="preserve">Egyedi bérleti szerződés </t>
  </si>
  <si>
    <t xml:space="preserve">tehergépjármű bérlet </t>
  </si>
  <si>
    <t xml:space="preserve">VIARENT KFT </t>
  </si>
  <si>
    <t>határozott</t>
  </si>
  <si>
    <t>Általános adminisztrációs szolgáltatást és adatfeldolgozási szolgáltatási tevékenység (teljeskörű számviteli-tb és bérügyintézési szolgáltatás)</t>
  </si>
  <si>
    <t xml:space="preserve">Szerződés szám: 1/2024, az elszámolás időszakonként(havonta) szerződés szerint teljesítés igazolás alapján történik. </t>
  </si>
  <si>
    <t>A 2009. évi CXXI. Törvény 2.§ (3) bekezdése szerinti tájékoztatás:
a MIKÓS-TRANS KFT  pénzeszközei felhasználásával, vagyonával történő gazdálkodással összefüggő, egyszerű közbeszerzési értékhatárt elérő vagy azt meghaladó értékű szerződések
2026.október 28.</t>
  </si>
  <si>
    <t>Bérleti szerződés száma: Miklos_AILO-859_bérleti_ 250317_GPS A szerződés lejárta: átadás-átvételtől számított 60 hónap. Bérleti díj nettó összege: 922.032 Ft/ hónap.</t>
  </si>
  <si>
    <t>Bérleti szerződés száma: Miklos_AIJV-451_bérleti_ 250317_GPS. A szerződés lejárta: átadás-átvételtől számított 60 hónap. Bérleti díj nettó összege: 922.032 Ft/ hónap.</t>
  </si>
  <si>
    <t>Bérleti szerződés száma: V25/99_AOGH-383. A szerződés lejárta: átadás-átvételtől számított 60 hónap.  Bérleti díj nettó összege: 857.704 Ft/ hónap.</t>
  </si>
  <si>
    <t>Bérleti szerződés száma: Miklos_AOOH-993_20260605  A szerződés lejárta átadás-átvételtől számított 60  hónap. Bérleti díj nettó összege: 986.729 Ft/ hónap.</t>
  </si>
  <si>
    <t>Bérleti szerződés száma: Miklos_RNZ-308_hossz_20240924 A szerződés hosszabítás +36 hónap. Bérleti díj nettó összege: 702.060 Ft/hónap.</t>
  </si>
  <si>
    <t>Bérleti szerződés száma: Miklos_RNZ-309_20240924. A szerződés lejárta átadás-átvételtől számított 36 hónap. Bérleti díj nettó összege: 702.060 Ft/ hónap.</t>
  </si>
  <si>
    <t xml:space="preserve">Szerződés szám: 12/2024. Az alvállalkozói szerződések nem fix összegű díjazáson alapulnak, a fizetendő nettó díjak  a szállítási értékhez kapcsolódó üzemanyagár-függő szorzószám alapján változnak. Ennek következtébena pontos éves díj előre nem határozható meg, ezért a 2025.évi és a 2026.01-09. hónap vonatkozásában becsült érték került megadásra. </t>
  </si>
  <si>
    <t xml:space="preserve">Szerződés szám: 7/2009,Az alvállalkozói szerződések nem fix összegű díjazáson alapulnak, a fizetendő nettó díjak a szállítási értékhez kapcsolódó üzemanyagár-függő szorzószám alapján változnak. Ennek következtébena pontos éves díj előre nem határozható meg, ezért a 2025.évi és a 2026.01-09. hónap vonatkozásában becsült érték került megadásra. </t>
  </si>
  <si>
    <t>Szerződés szám: 4/2000. Az alvállalkozói szerződések nem fix összegű díjazáson alapulnak, a fizetendő nettó díjak a szállítási értékhez kapcsolódó üzemanyagár-függő szorzószám alapján változnak. Ennek következtébe na pontos éves díj előre nem határozható meg, ezért a 2025.évi és a 2026.01-09. hónap vonatkozásában becsült érték került megadásra.</t>
  </si>
  <si>
    <t xml:space="preserve">Szerződés szám: 2/1997. Az alvállalkozói szerződések nem fix összegű díjazáson alapulnak, a fizetendő nettó díjak a szállítási értékhez kapcsolódó üzemanyagár-függő szorzószám alapján változnak. Ennek következtében a pontos éves díj előre nem határozható meg, ezért a 2025.évi és a 2026.01-09. hónap vonatkozásában becsült érték került megadásra. </t>
  </si>
  <si>
    <t xml:space="preserve">Szerződés szám: 5/2009. Az alvállalkozói szerződések nem fix összegű díjazáson alapulnak, a fizetendő nettó díjak a szállítási értékhez kapcsolódó üzemanyagár-függő szorzószám alapján változnak. Ennek következtébena pontos éves díj előre nem határozható meg, ezért a 2025.évi és a 2026.01-09. hónap vonatkozásában becsült érték került megadásra. </t>
  </si>
  <si>
    <t xml:space="preserve">Szerződés szám: 11/2022. Az alvállalkozói szerződések nem fix összegű díjazáson alapulnak, a fizetendő nettó díjak a szállítási értékhez kapcsolódó üzemanyagár-függő szorzószám alapján változnak. Ennek következtébena pontos éves díj előre nem határozható meg, ezért a 2025.évi és a 2026.01-09. hónap vonatkozásában becsült érték került megadásra. </t>
  </si>
  <si>
    <t>Szerződés szám: 10/2021. Az alvállalkozói szerződések nem fix összegű díjazáson alapulnak, a fizetendő nettó díjak a szállítási értékhez kapcsolódó üzemanyagár-függő szorzószám alapján változnak. Ennek következtébena pontos éves díj előre nem határozható meg, ezért a 2025.évi és a 2026.01-09. hónap vonatkozásában becsült érték került megadásra.</t>
  </si>
  <si>
    <t xml:space="preserve">Szerződés szám: 6/2013. Az alvállalkozói szerződések nem fix összegű díjazáson alapulnak, a fizetendő nettó díjak  a szállítási értékhez kapcsolódó, üzemanyagár-függő szorzószám alapján változnak. Ennek következtében a pontos éves díj előre nem határozható meg, ezért a 2025.évi és a 2026.01-09. hónap vonatkozásában becsült értéket tudunk megadni. </t>
  </si>
  <si>
    <t xml:space="preserve">Szerződés szám: 8/2010. Az alvállalkozói szerződések nem fix összegű díjazáson alapulnak, a fizetendő nettó díjak a szállítási értékhez kapcsolódó üzemanyagár-függő szorzószám alapján változnak. Ennek következtébena pontos éves díj előre nem határozható meg, ezért a 2025.évi és a 2026.01-09. hónap vonatkozásában becsült érték került megadásra. </t>
  </si>
  <si>
    <t xml:space="preserve">Szerződés szám: 9/2020. Az alvállalkozói szerződések nem fix összegű díjazáson alapulnak, a fizetendő nettó díjak a szállítási értékhez kapcsolódó üzemanyagár-függő szorzószám alapján változnak. Ennek következtében a pontos éves díj előre nem határozható meg, ezért a 2025.évi és a 2026.01-09. hónap vonatkozásában becsült érték került megadásra.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</si>
</sst>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;@"/>
    <numFmt numFmtId="165" formatCode="_-* #,##0.00,_F_t_-;\-* #,##0.00,_F_t_-;_-* \-??\ _F_t_-;_-@_-"/>
    <numFmt numFmtId="166" formatCode="#,##0\ &quot;Ft&quot;"/>
    <numFmt numFmtId="167" formatCode="#,##0.00\ &quot;Ft&quot;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8"/>
      <color indexed="62"/>
      <name val="Cambri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54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165" fontId="8" fillId="0" borderId="0" applyBorder="0" applyProtection="0"/>
    <xf numFmtId="0" fontId="9" fillId="0" borderId="2" applyNumberFormat="0" applyFill="0" applyProtection="0"/>
  </cellStyleXfs>
  <cellXfs count="24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167" fontId="0" fillId="0" borderId="0" xfId="0" applyNumberFormat="1"/>
    <xf numFmtId="166" fontId="0" fillId="2" borderId="1" xfId="0" applyNumberFormat="1" applyFill="1" applyBorder="1" applyAlignment="1">
      <alignment vertical="center" wrapText="1"/>
    </xf>
    <xf numFmtId="166" fontId="0" fillId="0" borderId="1" xfId="0" applyNumberFormat="1" applyBorder="1"/>
    <xf numFmtId="166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</cellXfs>
  <cellStyles count="9">
    <cellStyle name="Excel Built-in Heading 3" xfId="8" xr:uid="{00000000-0005-0000-0000-000000000000}"/>
    <cellStyle name="Excel Built-in Normál 3" xfId="3" xr:uid="{00000000-0005-0000-0000-000001000000}"/>
    <cellStyle name="Excel Built-in TableStyleLight1" xfId="1" xr:uid="{00000000-0005-0000-0000-000002000000}"/>
    <cellStyle name="Excel_BuiltIn_Cím 1" xfId="5" xr:uid="{00000000-0005-0000-0000-000003000000}"/>
    <cellStyle name="Normál" xfId="0" builtinId="0"/>
    <cellStyle name="Normál 2" xfId="2" xr:uid="{00000000-0005-0000-0000-000005000000}"/>
    <cellStyle name="Normál 3" xfId="6" xr:uid="{00000000-0005-0000-0000-000006000000}"/>
    <cellStyle name="TableStyleLight1" xfId="7" xr:uid="{00000000-0005-0000-0000-000007000000}"/>
    <cellStyle name="TableStyleLight1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C11" zoomScale="90" zoomScaleNormal="90" workbookViewId="0">
      <selection activeCell="H12" sqref="H12"/>
    </sheetView>
  </sheetViews>
  <sheetFormatPr defaultRowHeight="14.4" x14ac:dyDescent="0.3"/>
  <cols>
    <col min="2" max="2" width="27" customWidth="1"/>
    <col min="3" max="3" width="36.5546875" customWidth="1"/>
    <col min="4" max="4" width="30.33203125" bestFit="1" customWidth="1"/>
    <col min="5" max="5" width="24.6640625" customWidth="1"/>
    <col min="6" max="6" width="34.44140625" bestFit="1" customWidth="1"/>
    <col min="7" max="7" width="27.5546875" customWidth="1"/>
    <col min="8" max="8" width="91.5546875" bestFit="1" customWidth="1"/>
    <col min="9" max="9" width="14.44140625" customWidth="1"/>
    <col min="10" max="10" width="14" customWidth="1"/>
    <col min="11" max="11" width="23.44140625" customWidth="1"/>
  </cols>
  <sheetData>
    <row r="1" spans="1:8" ht="102" customHeight="1" x14ac:dyDescent="0.3">
      <c r="A1" s="18" t="s">
        <v>29</v>
      </c>
      <c r="B1" s="18"/>
      <c r="C1" s="18"/>
      <c r="D1" s="18"/>
      <c r="E1" s="18"/>
      <c r="F1" s="18"/>
      <c r="G1" s="18"/>
      <c r="H1" s="19"/>
    </row>
    <row r="2" spans="1:8" ht="31.2" x14ac:dyDescent="0.3">
      <c r="A2" s="7" t="s">
        <v>6</v>
      </c>
      <c r="B2" s="8" t="s">
        <v>4</v>
      </c>
      <c r="C2" s="8" t="s">
        <v>0</v>
      </c>
      <c r="D2" s="8" t="s">
        <v>7</v>
      </c>
      <c r="E2" s="8" t="s">
        <v>1</v>
      </c>
      <c r="F2" s="8" t="s">
        <v>2</v>
      </c>
      <c r="G2" s="8" t="s">
        <v>5</v>
      </c>
      <c r="H2" s="8" t="s">
        <v>3</v>
      </c>
    </row>
    <row r="3" spans="1:8" ht="57.6" x14ac:dyDescent="0.3">
      <c r="A3" s="3">
        <v>1</v>
      </c>
      <c r="B3" s="5" t="s">
        <v>8</v>
      </c>
      <c r="C3" s="5" t="s">
        <v>9</v>
      </c>
      <c r="D3" s="5" t="s">
        <v>10</v>
      </c>
      <c r="E3" s="2" t="s">
        <v>11</v>
      </c>
      <c r="F3" s="1"/>
      <c r="G3" s="15">
        <v>60000000</v>
      </c>
      <c r="H3" s="11" t="s">
        <v>44</v>
      </c>
    </row>
    <row r="4" spans="1:8" ht="57.6" x14ac:dyDescent="0.3">
      <c r="A4" s="3">
        <v>2</v>
      </c>
      <c r="B4" s="5" t="s">
        <v>8</v>
      </c>
      <c r="C4" s="5" t="s">
        <v>9</v>
      </c>
      <c r="D4" s="6" t="s">
        <v>12</v>
      </c>
      <c r="E4" s="4" t="s">
        <v>11</v>
      </c>
      <c r="F4" s="1"/>
      <c r="G4" s="15">
        <v>320000000</v>
      </c>
      <c r="H4" s="6" t="s">
        <v>43</v>
      </c>
    </row>
    <row r="5" spans="1:8" ht="57.6" x14ac:dyDescent="0.3">
      <c r="A5" s="3">
        <v>3</v>
      </c>
      <c r="B5" s="5" t="s">
        <v>14</v>
      </c>
      <c r="C5" s="5" t="s">
        <v>27</v>
      </c>
      <c r="D5" s="5" t="s">
        <v>13</v>
      </c>
      <c r="E5" s="2" t="s">
        <v>11</v>
      </c>
      <c r="F5" s="1"/>
      <c r="G5" s="15">
        <v>47736350</v>
      </c>
      <c r="H5" s="6" t="s">
        <v>28</v>
      </c>
    </row>
    <row r="6" spans="1:8" ht="57.6" x14ac:dyDescent="0.3">
      <c r="A6" s="9">
        <v>4</v>
      </c>
      <c r="B6" s="3" t="s">
        <v>8</v>
      </c>
      <c r="C6" s="3" t="s">
        <v>9</v>
      </c>
      <c r="D6" s="3" t="s">
        <v>15</v>
      </c>
      <c r="E6" s="10" t="s">
        <v>11</v>
      </c>
      <c r="F6" s="3"/>
      <c r="G6" s="16">
        <v>75000000</v>
      </c>
      <c r="H6" s="12" t="s">
        <v>42</v>
      </c>
    </row>
    <row r="7" spans="1:8" ht="57.6" x14ac:dyDescent="0.3">
      <c r="A7" s="9">
        <v>5</v>
      </c>
      <c r="B7" s="3" t="s">
        <v>8</v>
      </c>
      <c r="C7" s="3" t="s">
        <v>9</v>
      </c>
      <c r="D7" s="3" t="s">
        <v>16</v>
      </c>
      <c r="E7" s="10" t="s">
        <v>11</v>
      </c>
      <c r="F7" s="3"/>
      <c r="G7" s="16">
        <v>30000000</v>
      </c>
      <c r="H7" s="12" t="s">
        <v>40</v>
      </c>
    </row>
    <row r="8" spans="1:8" ht="57.6" x14ac:dyDescent="0.3">
      <c r="A8" s="9">
        <v>6</v>
      </c>
      <c r="B8" s="3" t="s">
        <v>8</v>
      </c>
      <c r="C8" s="3" t="s">
        <v>9</v>
      </c>
      <c r="D8" s="3" t="s">
        <v>17</v>
      </c>
      <c r="E8" s="10" t="s">
        <v>11</v>
      </c>
      <c r="F8" s="3"/>
      <c r="G8" s="16">
        <v>40000000</v>
      </c>
      <c r="H8" s="12" t="s">
        <v>39</v>
      </c>
    </row>
    <row r="9" spans="1:8" ht="57.6" x14ac:dyDescent="0.3">
      <c r="A9" s="9">
        <v>7</v>
      </c>
      <c r="B9" s="3" t="s">
        <v>8</v>
      </c>
      <c r="C9" s="3" t="s">
        <v>9</v>
      </c>
      <c r="D9" s="3" t="s">
        <v>18</v>
      </c>
      <c r="E9" s="1" t="s">
        <v>11</v>
      </c>
      <c r="F9" s="3"/>
      <c r="G9" s="16">
        <v>180000000</v>
      </c>
      <c r="H9" s="12" t="s">
        <v>41</v>
      </c>
    </row>
    <row r="10" spans="1:8" ht="57.6" x14ac:dyDescent="0.3">
      <c r="A10" s="9">
        <v>8</v>
      </c>
      <c r="B10" s="3" t="s">
        <v>8</v>
      </c>
      <c r="C10" s="12" t="s">
        <v>9</v>
      </c>
      <c r="D10" s="3" t="s">
        <v>19</v>
      </c>
      <c r="E10" s="10" t="s">
        <v>11</v>
      </c>
      <c r="F10" s="3"/>
      <c r="G10" s="16">
        <v>40000000</v>
      </c>
      <c r="H10" s="12" t="s">
        <v>45</v>
      </c>
    </row>
    <row r="11" spans="1:8" ht="57.6" x14ac:dyDescent="0.3">
      <c r="A11" s="9">
        <v>9</v>
      </c>
      <c r="B11" s="3" t="s">
        <v>8</v>
      </c>
      <c r="C11" s="3" t="s">
        <v>9</v>
      </c>
      <c r="D11" s="3" t="s">
        <v>20</v>
      </c>
      <c r="E11" s="10" t="s">
        <v>11</v>
      </c>
      <c r="F11" s="3"/>
      <c r="G11" s="16">
        <v>30000000</v>
      </c>
      <c r="H11" s="12" t="s">
        <v>38</v>
      </c>
    </row>
    <row r="12" spans="1:8" ht="57.6" x14ac:dyDescent="0.3">
      <c r="A12" s="9">
        <v>10</v>
      </c>
      <c r="B12" s="3" t="s">
        <v>8</v>
      </c>
      <c r="C12" s="3" t="s">
        <v>9</v>
      </c>
      <c r="D12" s="3" t="s">
        <v>21</v>
      </c>
      <c r="E12" s="10" t="s">
        <v>11</v>
      </c>
      <c r="F12" s="3"/>
      <c r="G12" s="16">
        <v>250000000</v>
      </c>
      <c r="H12" s="12" t="s">
        <v>37</v>
      </c>
    </row>
    <row r="13" spans="1:8" ht="57.6" x14ac:dyDescent="0.3">
      <c r="A13" s="9">
        <v>11</v>
      </c>
      <c r="B13" s="3" t="s">
        <v>8</v>
      </c>
      <c r="C13" s="3" t="s">
        <v>9</v>
      </c>
      <c r="D13" s="3" t="s">
        <v>22</v>
      </c>
      <c r="E13" s="10" t="s">
        <v>11</v>
      </c>
      <c r="F13" s="3"/>
      <c r="G13" s="16">
        <v>65000000</v>
      </c>
      <c r="H13" s="12" t="s">
        <v>36</v>
      </c>
    </row>
    <row r="14" spans="1:8" ht="28.8" x14ac:dyDescent="0.3">
      <c r="A14" s="9">
        <v>12</v>
      </c>
      <c r="B14" s="3" t="s">
        <v>23</v>
      </c>
      <c r="C14" s="3" t="s">
        <v>24</v>
      </c>
      <c r="D14" s="20" t="s">
        <v>25</v>
      </c>
      <c r="E14" s="10" t="s">
        <v>26</v>
      </c>
      <c r="F14" s="13">
        <v>46723</v>
      </c>
      <c r="G14" s="21">
        <v>61111404</v>
      </c>
      <c r="H14" s="12" t="s">
        <v>35</v>
      </c>
    </row>
    <row r="15" spans="1:8" ht="28.8" x14ac:dyDescent="0.3">
      <c r="A15" s="9">
        <v>13</v>
      </c>
      <c r="B15" s="3" t="s">
        <v>23</v>
      </c>
      <c r="C15" s="3" t="s">
        <v>24</v>
      </c>
      <c r="D15" s="20"/>
      <c r="E15" s="10" t="s">
        <v>26</v>
      </c>
      <c r="F15" s="13">
        <v>46723</v>
      </c>
      <c r="G15" s="22"/>
      <c r="H15" s="12" t="s">
        <v>34</v>
      </c>
    </row>
    <row r="16" spans="1:8" ht="28.8" x14ac:dyDescent="0.3">
      <c r="A16" s="9">
        <v>14</v>
      </c>
      <c r="B16" s="3" t="s">
        <v>23</v>
      </c>
      <c r="C16" s="3" t="s">
        <v>24</v>
      </c>
      <c r="D16" s="20"/>
      <c r="E16" s="10" t="s">
        <v>26</v>
      </c>
      <c r="F16" s="13">
        <v>47559</v>
      </c>
      <c r="G16" s="22"/>
      <c r="H16" s="12" t="s">
        <v>31</v>
      </c>
    </row>
    <row r="17" spans="1:8" ht="28.8" x14ac:dyDescent="0.3">
      <c r="A17" s="9">
        <v>15</v>
      </c>
      <c r="B17" s="3" t="s">
        <v>23</v>
      </c>
      <c r="C17" s="3" t="s">
        <v>24</v>
      </c>
      <c r="D17" s="20"/>
      <c r="E17" s="10" t="s">
        <v>26</v>
      </c>
      <c r="F17" s="13">
        <v>47559</v>
      </c>
      <c r="G17" s="22"/>
      <c r="H17" s="12" t="s">
        <v>30</v>
      </c>
    </row>
    <row r="18" spans="1:8" ht="28.8" x14ac:dyDescent="0.3">
      <c r="A18" s="9">
        <v>16</v>
      </c>
      <c r="B18" s="3" t="s">
        <v>23</v>
      </c>
      <c r="C18" s="3" t="s">
        <v>24</v>
      </c>
      <c r="D18" s="20"/>
      <c r="E18" s="10" t="s">
        <v>26</v>
      </c>
      <c r="F18" s="13">
        <v>47854</v>
      </c>
      <c r="G18" s="22"/>
      <c r="H18" s="12" t="s">
        <v>32</v>
      </c>
    </row>
    <row r="19" spans="1:8" ht="28.8" x14ac:dyDescent="0.3">
      <c r="A19" s="9">
        <v>17</v>
      </c>
      <c r="B19" s="3" t="s">
        <v>23</v>
      </c>
      <c r="C19" s="3" t="s">
        <v>24</v>
      </c>
      <c r="D19" s="20"/>
      <c r="E19" s="10" t="s">
        <v>26</v>
      </c>
      <c r="F19" s="13">
        <v>48004</v>
      </c>
      <c r="G19" s="23"/>
      <c r="H19" s="12" t="s">
        <v>33</v>
      </c>
    </row>
    <row r="21" spans="1:8" x14ac:dyDescent="0.3">
      <c r="G21" s="17"/>
    </row>
    <row r="31" spans="1:8" x14ac:dyDescent="0.3">
      <c r="G31" s="14"/>
    </row>
  </sheetData>
  <mergeCells count="3">
    <mergeCell ref="A1:H1"/>
    <mergeCell ref="D14:D19"/>
    <mergeCell ref="G14:G19"/>
  </mergeCells>
  <dataValidations count="2">
    <dataValidation type="whole" operator="greaterThanOrEqual" allowBlank="1" showErrorMessage="1" errorTitle="Figyelmeztetés" error="Itt csak 0-t, vagy 0-nál nagyobb egész számot adhat meg." sqref="G4:G5" xr:uid="{00000000-0002-0000-0000-000000000000}">
      <formula1>0</formula1>
    </dataValidation>
    <dataValidation type="date" allowBlank="1" showErrorMessage="1" sqref="F5 F3" xr:uid="{00000000-0002-0000-0000-000002000000}">
      <formula1>18264</formula1>
      <formula2>73050</formula2>
    </dataValidation>
  </dataValidations>
  <pageMargins left="0.70866141732283472" right="0.70866141732283472" top="0.74803149606299213" bottom="0.74803149606299213" header="0.31496062992125984" footer="0.31496062992125984"/>
  <pageSetup paperSize="8" scale="92" fitToHeight="2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DPO</dc:creator>
  <cp:lastModifiedBy>Dr. Vajda Krisztina Adél</cp:lastModifiedBy>
  <cp:lastPrinted>2019-05-06T13:25:12Z</cp:lastPrinted>
  <dcterms:created xsi:type="dcterms:W3CDTF">2018-07-03T10:14:18Z</dcterms:created>
  <dcterms:modified xsi:type="dcterms:W3CDTF">2026-10-28T10:55:26Z</dcterms:modified>
</cp:coreProperties>
</file>